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9" i="1"/>
  <c r="F10"/>
  <c r="F19"/>
  <c r="D19"/>
  <c r="D18"/>
  <c r="C18"/>
  <c r="B18"/>
  <c r="D17"/>
  <c r="C17"/>
  <c r="B13"/>
  <c r="D10"/>
  <c r="C8"/>
  <c r="B8"/>
  <c r="A4"/>
</calcChain>
</file>

<file path=xl/sharedStrings.xml><?xml version="1.0" encoding="utf-8"?>
<sst xmlns="http://schemas.openxmlformats.org/spreadsheetml/2006/main" count="36" uniqueCount="33">
  <si>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</si>
  <si>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</si>
  <si>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</si>
  <si>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</si>
  <si>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</si>
  <si>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</si>
  <si>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</si>
  <si>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</si>
  <si>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</si>
  <si>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</si>
  <si>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</si>
  <si>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</si>
  <si>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</si>
  <si>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</si>
  <si>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</si>
  <si>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</si>
  <si>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</si>
  <si>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</si>
  <si>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</si>
  <si>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</si>
  <si>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</si>
  <si>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</si>
  <si>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</si>
  <si>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Гуляш</t>
  </si>
  <si>
    <t>Огурцы порционные</t>
  </si>
  <si>
    <t>Спагетти отварные с маслом</t>
  </si>
  <si>
    <t>Сок разливной</t>
  </si>
  <si>
    <t>Ассорти из свежих овощей</t>
  </si>
  <si>
    <t>Борщ с мясом и сметаной</t>
  </si>
  <si>
    <t>Сложный гарнир №8</t>
  </si>
  <si>
    <t>Зраза мясная ленивая</t>
  </si>
  <si>
    <t>Чай с сахаром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</si>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</sst>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45037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'[1]10день'!B6</f>
        <v>0</v>
      </c>
      <c r="B4" s="5" t="s">
        <v>16</v>
      </c>
      <c r="C4" s="6">
        <v>65</v>
      </c>
      <c r="D4" s="6" t="s">
        <v>25</v>
      </c>
      <c r="E4" s="25">
        <v>150</v>
      </c>
      <c r="F4" s="12">
        <v>6.77</v>
      </c>
      <c r="G4" s="15">
        <v>227.48</v>
      </c>
      <c r="H4" s="18">
        <v>6.76</v>
      </c>
      <c r="I4" s="19">
        <v>3.93</v>
      </c>
      <c r="J4" s="20">
        <v>41.29</v>
      </c>
    </row>
    <row r="5" spans="1:10">
      <c r="A5" s="7"/>
      <c r="B5" s="5" t="s">
        <v>15</v>
      </c>
      <c r="C5" s="6">
        <v>28</v>
      </c>
      <c r="D5" s="21" t="s">
        <v>24</v>
      </c>
      <c r="E5" s="26">
        <v>60</v>
      </c>
      <c r="F5" s="17">
        <v>11.94</v>
      </c>
      <c r="G5" s="16">
        <v>8.4</v>
      </c>
      <c r="H5" s="22">
        <v>0.48</v>
      </c>
      <c r="I5" s="23">
        <v>0.6</v>
      </c>
      <c r="J5" s="24">
        <v>1.56</v>
      </c>
    </row>
    <row r="6" spans="1:10">
      <c r="A6" s="7"/>
      <c r="B6" s="5" t="s">
        <v>19</v>
      </c>
      <c r="C6" s="25">
        <v>89</v>
      </c>
      <c r="D6" s="6" t="s">
        <v>23</v>
      </c>
      <c r="E6" s="6">
        <v>90</v>
      </c>
      <c r="F6" s="12">
        <v>32.590000000000003</v>
      </c>
      <c r="G6" s="15">
        <v>240.96</v>
      </c>
      <c r="H6" s="6">
        <v>18.13</v>
      </c>
      <c r="I6" s="6">
        <v>17.05</v>
      </c>
      <c r="J6" s="6">
        <v>3.69</v>
      </c>
    </row>
    <row r="7" spans="1:10">
      <c r="A7" s="7"/>
      <c r="B7" s="5" t="s">
        <v>17</v>
      </c>
      <c r="C7" s="6">
        <v>107</v>
      </c>
      <c r="D7" s="6" t="s">
        <v>26</v>
      </c>
      <c r="E7" s="6">
        <v>200</v>
      </c>
      <c r="F7" s="12">
        <v>12</v>
      </c>
      <c r="G7" s="15">
        <v>92</v>
      </c>
      <c r="H7" s="6">
        <v>1</v>
      </c>
      <c r="I7" s="6">
        <v>0.2</v>
      </c>
      <c r="J7" s="6">
        <v>20.2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20</v>
      </c>
      <c r="E8" s="6">
        <v>20</v>
      </c>
      <c r="F8" s="12">
        <v>1</v>
      </c>
      <c r="G8" s="6">
        <v>47</v>
      </c>
      <c r="H8" s="6">
        <v>1.52</v>
      </c>
      <c r="I8" s="6">
        <v>0.16</v>
      </c>
      <c r="J8" s="6">
        <v>9.84</v>
      </c>
    </row>
    <row r="9" spans="1:10">
      <c r="A9" s="7"/>
      <c r="B9" s="5" t="s">
        <v>21</v>
      </c>
      <c r="C9" s="6">
        <v>120</v>
      </c>
      <c r="D9" s="6" t="s">
        <v>22</v>
      </c>
      <c r="E9" s="6">
        <v>20</v>
      </c>
      <c r="F9" s="12">
        <v>1</v>
      </c>
      <c r="G9" s="6">
        <v>39.6</v>
      </c>
      <c r="H9" s="6">
        <v>1.32</v>
      </c>
      <c r="I9" s="6">
        <v>0.24</v>
      </c>
      <c r="J9" s="6">
        <v>8.0399999999999991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540</v>
      </c>
      <c r="F10" s="12">
        <f>SUM(F4:F9)</f>
        <v>65.300000000000011</v>
      </c>
      <c r="G10" s="6">
        <v>655.44</v>
      </c>
      <c r="H10" s="6">
        <v>29.21</v>
      </c>
      <c r="I10" s="6">
        <v>22.18</v>
      </c>
      <c r="J10" s="6">
        <v>84.62</v>
      </c>
    </row>
    <row r="11" spans="1:10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>
      <c r="A12" s="9"/>
      <c r="B12" s="5" t="s">
        <v>15</v>
      </c>
      <c r="C12" s="6">
        <v>23</v>
      </c>
      <c r="D12" s="6" t="s">
        <v>27</v>
      </c>
      <c r="E12" s="6">
        <v>60</v>
      </c>
      <c r="F12" s="13">
        <v>13.47</v>
      </c>
      <c r="G12" s="7">
        <v>11.4</v>
      </c>
      <c r="H12" s="6">
        <v>0.56999999999999995</v>
      </c>
      <c r="I12" s="6">
        <v>0.36</v>
      </c>
      <c r="J12" s="6">
        <v>1.92</v>
      </c>
    </row>
    <row r="13" spans="1:10">
      <c r="A13" s="4"/>
      <c r="B13" s="5" t="str">
        <f>'[1]10день'!E18</f>
        <v>1 блюдо</v>
      </c>
      <c r="C13" s="6">
        <v>31</v>
      </c>
      <c r="D13" s="6" t="s">
        <v>28</v>
      </c>
      <c r="E13" s="6">
        <v>200</v>
      </c>
      <c r="F13" s="12">
        <v>17.54</v>
      </c>
      <c r="G13" s="15">
        <v>138.04</v>
      </c>
      <c r="H13" s="27">
        <v>5.74</v>
      </c>
      <c r="I13" s="19">
        <v>8.7799999999999994</v>
      </c>
      <c r="J13" s="28">
        <v>8.74</v>
      </c>
    </row>
    <row r="14" spans="1:10">
      <c r="A14" s="7"/>
      <c r="B14" s="5" t="s">
        <v>19</v>
      </c>
      <c r="C14" s="6">
        <v>42</v>
      </c>
      <c r="D14" s="6" t="s">
        <v>30</v>
      </c>
      <c r="E14" s="6">
        <v>90</v>
      </c>
      <c r="F14" s="12">
        <v>36.4</v>
      </c>
      <c r="G14" s="6">
        <v>281.58</v>
      </c>
      <c r="H14" s="6">
        <v>18.690000000000001</v>
      </c>
      <c r="I14" s="6">
        <v>19.34</v>
      </c>
      <c r="J14" s="6">
        <v>7.73</v>
      </c>
    </row>
    <row r="15" spans="1:10">
      <c r="A15" s="7"/>
      <c r="B15" s="5" t="s">
        <v>16</v>
      </c>
      <c r="C15" s="6">
        <v>247</v>
      </c>
      <c r="D15" s="6" t="s">
        <v>29</v>
      </c>
      <c r="E15" s="6">
        <v>150</v>
      </c>
      <c r="F15" s="12">
        <v>18.98</v>
      </c>
      <c r="G15" s="6">
        <v>150.44999999999999</v>
      </c>
      <c r="H15" s="6">
        <v>3.55</v>
      </c>
      <c r="I15" s="6">
        <v>7.16</v>
      </c>
      <c r="J15" s="6">
        <v>17.64</v>
      </c>
    </row>
    <row r="16" spans="1:10">
      <c r="A16" s="7"/>
      <c r="B16" s="5" t="s">
        <v>32</v>
      </c>
      <c r="C16" s="6">
        <v>114</v>
      </c>
      <c r="D16" s="6" t="s">
        <v>31</v>
      </c>
      <c r="E16" s="6">
        <v>200</v>
      </c>
      <c r="F16" s="12">
        <v>1.3</v>
      </c>
      <c r="G16" s="6">
        <v>28.73</v>
      </c>
      <c r="H16" s="6">
        <v>0</v>
      </c>
      <c r="I16" s="6">
        <v>0</v>
      </c>
      <c r="J16" s="6">
        <v>7.27</v>
      </c>
    </row>
    <row r="17" spans="1:11">
      <c r="A17" s="7"/>
      <c r="B17" s="5" t="s">
        <v>18</v>
      </c>
      <c r="C17" s="6">
        <f>'[1]10день'!D21</f>
        <v>119</v>
      </c>
      <c r="D17" s="6" t="str">
        <f>'[1]10день'!F21</f>
        <v>Хлеб пшеничный</v>
      </c>
      <c r="E17" s="6">
        <v>30</v>
      </c>
      <c r="F17" s="12">
        <v>1.32</v>
      </c>
      <c r="G17" s="6">
        <v>70.5</v>
      </c>
      <c r="H17" s="6">
        <v>2.2799999999999998</v>
      </c>
      <c r="I17" s="6">
        <v>0.24</v>
      </c>
      <c r="J17" s="6">
        <v>14.76</v>
      </c>
      <c r="K17" s="15"/>
    </row>
    <row r="18" spans="1:11">
      <c r="A18" s="7">
        <v>1</v>
      </c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1">
      <c r="A19" s="7"/>
      <c r="B19" s="5"/>
      <c r="C19" s="6"/>
      <c r="D19" s="6" t="str">
        <f>'[1]10день'!F23</f>
        <v>Итого за прием пищи:</v>
      </c>
      <c r="E19" s="6">
        <v>750</v>
      </c>
      <c r="F19" s="12">
        <f>SUM(F12:F18)</f>
        <v>90.009999999999991</v>
      </c>
      <c r="G19">
        <f>SUM(G12:G18)</f>
        <v>720.30000000000007</v>
      </c>
      <c r="H19" s="6">
        <v>32.15</v>
      </c>
      <c r="I19" s="6">
        <v>36.119999999999997</v>
      </c>
      <c r="J19" s="6">
        <v>66.099999999999994</v>
      </c>
    </row>
    <row r="20" spans="1:11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2023-04-16T16:31:21Z</dcterms:modified>
</cp:coreProperties>
</file>